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23.14.72\a0_kyouyuu\R8_農村整備・漁港管理担当\10_工事委託発注関係（仮）\07_Ｒ８波耕　合理化　馳馬　機能保全計画策定業務\00_当初\03_PPI添付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業務委託費内訳書!$G$32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2"/>
  <c r="G31"/>
  <c r="G26"/>
  <c r="G23"/>
  <c r="G22"/>
  <c r="G21"/>
  <c r="G20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<sst xmlns="http://schemas.openxmlformats.org/spreadsheetml/2006/main">
  <si>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</si>
  <si>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</si>
  <si>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</si>
  <si>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</si>
  <si>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</si>
  <si>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Ｒ８波耕　合理化　馳馬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</si>
  <si>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</si>
  <si>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</si>
  <si>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</si>
  <si>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</si>
  <si>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</si>
  <si>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</si>
  <si>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</si>
  <si>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</si>
  <si>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</si>
  <si>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</si>
  <si>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</si>
  <si>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機能診断（コンクリート構造物）
_x000d_用排水機場，1施設</t>
  </si>
  <si>
    <t>打合せ（設計）
_x000d_</t>
  </si>
  <si>
    <t>打合せ（設計業務基準日額）
_x000d_一般工種,着手前・最終,1.00人,1.00人,0.00人,0.00人,0.5日,0日</t>
  </si>
  <si>
    <t>回</t>
  </si>
  <si>
    <t>打合せ（設計業務基準日額）
_x000d_一般工種,中間,0.00人,1.00人,1.00人,0.00人,0.5日,0日</t>
  </si>
  <si>
    <t>直接経費(電子成果品作成費を除く)
_x000d_</t>
  </si>
  <si>
    <t>旅費交通費（設計）
_x000d_</t>
  </si>
  <si>
    <t>≪打合せ（設計旅費・交通費)≫
_x000d_一般工種・解析等調査業務,着手前・最終,通勤により打合せ,ライトバン,1日,1時間</t>
  </si>
  <si>
    <t>≪打合せ（設計旅費・交通費)≫
_x000d_一般工種・解析等調査業務,中間,通勤により打合せ,ライトバン,1日,1時間</t>
  </si>
  <si>
    <t>その他
_x000d_</t>
  </si>
  <si>
    <t>電子納品版業務報告書作成
_x000d_2,Ａ－４,200,5㎝,2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</si>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</sst>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+G12+G20+G28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19">
        <f>+G18+G19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20</v>
      </c>
      <c r="F18" s="18">
        <v>2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20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1</v>
      </c>
    </row>
    <row r="21" ht="42" customHeight="1">
      <c r="A21" s="22"/>
      <c r="B21" s="15" t="s">
        <v>22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22</v>
      </c>
      <c r="D22" s="16"/>
      <c r="E22" s="17" t="s">
        <v>13</v>
      </c>
      <c r="F22" s="18">
        <v>1</v>
      </c>
      <c r="G22" s="19">
        <f>+G23+G26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23</v>
      </c>
      <c r="E23" s="17" t="s">
        <v>13</v>
      </c>
      <c r="F23" s="18">
        <v>1</v>
      </c>
      <c r="G23" s="19">
        <f>+G24+G25</f>
        <v>0</v>
      </c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24</v>
      </c>
      <c r="E24" s="17" t="s">
        <v>20</v>
      </c>
      <c r="F24" s="18">
        <v>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25</v>
      </c>
      <c r="E25" s="17" t="s">
        <v>20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/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>
        <v>220</v>
      </c>
    </row>
    <row r="31" ht="42" customHeight="1">
      <c r="A31" s="14" t="s">
        <v>31</v>
      </c>
      <c r="B31" s="15"/>
      <c r="C31" s="15"/>
      <c r="D31" s="16"/>
      <c r="E31" s="17" t="s">
        <v>13</v>
      </c>
      <c r="F31" s="18">
        <v>1</v>
      </c>
      <c r="G31" s="19">
        <f>+G10+G30</f>
        <v>0</v>
      </c>
      <c r="H31" s="20"/>
      <c r="I31" s="21">
        <v>22</v>
      </c>
      <c r="J31" s="21">
        <v>30</v>
      </c>
    </row>
    <row r="32" ht="42" customHeight="1">
      <c r="A32" s="26" t="s">
        <v>32</v>
      </c>
      <c r="B32" s="27"/>
      <c r="C32" s="27"/>
      <c r="D32" s="28"/>
      <c r="E32" s="29" t="s">
        <v>33</v>
      </c>
      <c r="F32" s="30" t="s">
        <v>33</v>
      </c>
      <c r="G32" s="31">
        <f>G31</f>
        <v>0</v>
      </c>
      <c r="I32" s="32">
        <v>23</v>
      </c>
      <c r="J32" s="32">
        <v>90</v>
      </c>
    </row>
    <row r="33" ht="42" customHeight="1"/>
    <row r="34" ht="42" customHeight="1"/>
  </sheetData>
  <sheetProtection sheet="1" objects="1" scenarios="1" spinCount="100000" saltValue="WiOX8RdT8Uub3lBtFE9Y/ej5J9lHDoayi21c6l6eHvYKxS5PkkWvdKH7BZf4nnGRO7RL/e9Agy/sfOC7chXpsg==" hashValue="J+yB3trAzb3RBR2a5BWigD0CHHIqQOiFqBu9e6wikWuZzykK/u3U1OrETVDgWd8DKKQgRxC41jJ/YBTyZZlVPQ==" algorithmName="SHA-512" password="FD80"/>
  <mergeCells count="19">
    <mergeCell ref="A32:D3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0:D20"/>
    <mergeCell ref="B21:D21"/>
    <mergeCell ref="C22:D22"/>
    <mergeCell ref="A28:D28"/>
    <mergeCell ref="A29:D29"/>
    <mergeCell ref="A30:D30"/>
    <mergeCell ref="A31:D3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satou koutarou</cp:lastModifiedBy>
  <cp:lastPrinted>2020-10-12T05:07:54Z</cp:lastPrinted>
  <dcterms:created xsi:type="dcterms:W3CDTF">2014-01-09T08:55:00Z</dcterms:created>
  <dcterms:modified xsi:type="dcterms:W3CDTF">2026-06-14T02:38:52Z</dcterms:modified>
</cp:coreProperties>
</file>